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/>
  </bookViews>
  <sheets>
    <sheet name="Лист1" sheetId="1" r:id="rId1"/>
  </sheets>
  <definedNames>
    <definedName name="_xlnm.Print_Titles" localSheetId="0">Лист1!$8:$9</definedName>
    <definedName name="_xlnm.Print_Area" localSheetId="0">Лист1!$A$1:$H$61</definedName>
  </definedNames>
  <calcPr calcId="125725" fullCalcOnLoad="1"/>
</workbook>
</file>

<file path=xl/calcChain.xml><?xml version="1.0" encoding="utf-8"?>
<calcChain xmlns="http://schemas.openxmlformats.org/spreadsheetml/2006/main">
  <c r="G50" i="1"/>
  <c r="F50"/>
  <c r="E50"/>
  <c r="D50"/>
</calcChain>
</file>

<file path=xl/sharedStrings.xml><?xml version="1.0" encoding="utf-8"?>
<sst xmlns="http://schemas.openxmlformats.org/spreadsheetml/2006/main" count="91" uniqueCount="71">
  <si>
    <t>Сесія</t>
  </si>
  <si>
    <t>КПКВМБ</t>
  </si>
  <si>
    <t>КЕКВ</t>
  </si>
  <si>
    <t>Загальний фонд</t>
  </si>
  <si>
    <t>Спец фонд</t>
  </si>
  <si>
    <t>План</t>
  </si>
  <si>
    <t>Каса</t>
  </si>
  <si>
    <t>Напрямок спрямування</t>
  </si>
  <si>
    <t>Заробітна плата</t>
  </si>
  <si>
    <t>0218110</t>
  </si>
  <si>
    <t>Поточний ремонт приміщення захисної споруди цивільного захисту (цивільної оборони) протирадіаційного укриття №95853 за адресою: вул.Земська,3, літер “Пд”, м.Прилуки Чернігівська область ;</t>
  </si>
  <si>
    <t>0611041</t>
  </si>
  <si>
    <t>Поточний ямковий ремонт</t>
  </si>
  <si>
    <t>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з поданням та проходженням експертизи - 38000,00 грн.;</t>
  </si>
  <si>
    <t xml:space="preserve">Капітальний ремонт об'єкту благоустрою з встановленням технічних засобів регулювання дорожнім рухом (світлофорних об'єктів) на перехресті вул. Костянтинівська з вул.Котляревського в м.Прилуки, Чернігівської області» - 700000,00 грн.; </t>
  </si>
  <si>
    <t>Для  реалізації міської цільової програми :
- «Профілактика правопорушень,            забезпечення захисту конституційних прав і свобод громадян Прилуцької міської територіальної громади на 2022 рік»</t>
  </si>
  <si>
    <t xml:space="preserve">Для  реалізації міської цільової програми :
 «Профілактика правопорушень на 2022 рік» </t>
  </si>
  <si>
    <t>Поточний ремонт приміщення захисної споруди цивільного захисту (цивільної оборони) протирадіаційного укриття №95871 за адресою: вул.Київська, 275, літер “Пд”, м.Прилуки, Чернігівська область</t>
  </si>
  <si>
    <t xml:space="preserve">Поточний ремонт приміщення захисної споруди цивільного захисту (цивільної оборони) протирадіаційного укриття №95891 за адресою: вул.Ярмарковій,41/7, літер “Пд”, м.Прилуки Чернігівська область </t>
  </si>
  <si>
    <t xml:space="preserve">Поточний ремонт приміщення захисної споруди цивільної оборони протирадіаційного укриття №95907 за адресою: вул.Олега Кошового, 6, літ “ПД”, м.Прилуки, Чернігівська область </t>
  </si>
  <si>
    <t xml:space="preserve">Надання одноразової грошової допомоги жителям міста Прилуки на 2022-2025 роки»            </t>
  </si>
  <si>
    <t>0213242</t>
  </si>
  <si>
    <t xml:space="preserve"> Виготовлення проєктно-кошторисної документації по об’єкту: 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з поданням та проходженням експертизи </t>
  </si>
  <si>
    <t xml:space="preserve">«Капітальний ремонт об'єкту благоустрою з встановленням технічних засобів регулювання дорожнім рухом (світлофорних об'єктів) на перехресті вул. Боброва з вул.Густинська в м.Прилуки, Чернігівської області» </t>
  </si>
  <si>
    <t xml:space="preserve">«Капітальний ремонт пішохідного переходу з встановленням світлофору по вул.Київська, 56 у м.Прилуки Чернігівської обл.»
 </t>
  </si>
  <si>
    <t xml:space="preserve">0212152
КНП ПМДЛ
</t>
  </si>
  <si>
    <t>Оплата заробітної плати медичним сестрам, що працюють в закладах освіти м. Прилуки</t>
  </si>
  <si>
    <t xml:space="preserve">0611010
Надання дошкільної освіти
</t>
  </si>
  <si>
    <t>2111,2120</t>
  </si>
  <si>
    <t>Складання кошторисної документації для проведення поточного ремонту захисної споруди цивільного захисту</t>
  </si>
  <si>
    <t xml:space="preserve">0611010
</t>
  </si>
  <si>
    <t>.0611021</t>
  </si>
  <si>
    <t>.0611070</t>
  </si>
  <si>
    <t>Погашення заборгованості зовнішнього запозичення    (залучення) кредиту  НЕФКО     за виконані роботи відповідно до Контрактної угоди № PRYL-G-2-1 додатку №3, а саме Лот PRYL-G-2 Розробка ПКД та закупівля, поставка, виконання будівельно-монтажних та оздоблювальних робіт, встановлення, випробування та ввід в експлуатацію</t>
  </si>
  <si>
    <t>.0617640</t>
  </si>
  <si>
    <t>Компенсація особам, які надають соціальні послуги</t>
  </si>
  <si>
    <t>.0813160</t>
  </si>
  <si>
    <t xml:space="preserve">900000,00 грн. - поточний ремонт вулиць міста з грунтовим покриттям;
90000,00 грн. – послуги з поточного ремонту і технічного обслуговування дитячих майданчиків;
70000,00 грн. – послуги з благоустрою (поточний ремонт) Меморіалу-скверу Вічної слави на розі вулиці Київська та вулиці Ветеранська у м. Прилуки шляхом перекладання частини тротуарної плитки.
</t>
  </si>
  <si>
    <t>Послуги з виконання аварійних, відновних робіт та експлуатаційного утримання (поточного (ямкового) ремонту) вулиць і доріг комунальної власності.</t>
  </si>
  <si>
    <t>Поточний ремонт приміщення захисної споруди цивільного захисту (цивільної оборони) сховища №95866 за адресою: вул.Земська, 39, літер “Пд”, м.Прилуки, Чернігівська область</t>
  </si>
  <si>
    <t>Поточний ремонт приміщення захисної споруди цивільного захисту (цивільної оборони) сховища №95874 за адресою: вул.Польова, 108, літер “Пд”, м.Прилуки Чернігівська область;</t>
  </si>
  <si>
    <t>Поточний ремонт приміщення захисної споруди цивільної оборони протирадіаційного укриття №95898 за адресою: вул.Шевченка, 107, літ “ПД”, м.Прилуки, Чернігівська область;</t>
  </si>
  <si>
    <t>Поточний ремонт приміщення захисної споруди цивільної оборони сховища №95885 за адресою: вул.Гвардійська, 92, літ “ПД”, м.Прилуки, Чернігівська область</t>
  </si>
  <si>
    <t>Разом</t>
  </si>
  <si>
    <t>Залишок коштів освітньої субвенції з державного бюджету 2020 та 2021 року</t>
  </si>
  <si>
    <t>За рахунок залишку субвенції на здійснення заходів щодо соціально-економічного розвитку окремих територій: «Будівництво спортивного майданчику зі штучним покриттям Прилуцької дитячо-юнацької спортивної школи по вул.Пушкіна, 104 в м.Прилуки Чернігівської області з виділенням черговості: ІІ черга — улаштування покриття та встановлення спортивного обладнання на спортивному майданчику» (кошти, що передаються із загального фонду до бюджету розвитку спеціального фонду)</t>
  </si>
  <si>
    <t>0218410</t>
  </si>
  <si>
    <t>0216090</t>
  </si>
  <si>
    <t>1216030</t>
  </si>
  <si>
    <t xml:space="preserve">Поточний ремонт приміщення захисної споруди цивільної оборони протирадіаційного укриття №95859 за адресою: вул.Ярмаркова, 49, літ “ПД”, м.Прилуки, Чернігівська область  </t>
  </si>
  <si>
    <t>Поточний ремонт приміщення захисної споруди цивільного захисту (цивільної оборони) протирадіаційного укриття №95905 за адресою: вул.Земська, 5, літер “Пд”, м.Прилуки, Чернігівська область</t>
  </si>
  <si>
    <t>19(позачер) від 26.05.2022  №3</t>
  </si>
  <si>
    <t>18(позачер)  20.05.2022 №8</t>
  </si>
  <si>
    <t xml:space="preserve">технічна документація із землеустрою щодо інвентаризації земель,проєкти землеустрою щодо відведення земельних ділянок,
</t>
  </si>
  <si>
    <t xml:space="preserve">ріш 5 від21.07.2022 </t>
  </si>
  <si>
    <t>Заликок коштів субвенції на надання державної підтримки особам з особливими освітніми  потребами</t>
  </si>
  <si>
    <t>ТБ</t>
  </si>
  <si>
    <t xml:space="preserve"> безпритул тварини </t>
  </si>
  <si>
    <t>Лісозаготівельні послугт450,косіння-750 рем дорож розм-500</t>
  </si>
  <si>
    <t>ЗАТВЕРДЖЕНО</t>
  </si>
  <si>
    <t>Рішення міської ради</t>
  </si>
  <si>
    <t>___ сесія __ скликання</t>
  </si>
  <si>
    <t>___________  2022 року № ___</t>
  </si>
  <si>
    <t>Додаток 3</t>
  </si>
  <si>
    <t>грн</t>
  </si>
  <si>
    <t>Направлення вільних залишків коштів за 9 місяців 2022 року</t>
  </si>
  <si>
    <t>Поточний ремонт приміщення захисної споруди цивільного захисту (цивільної оборони) №95879 за адресою: вул.Костянтинівська, 122, літер “Пд”, м.Прилуки, Чернігівська область ;</t>
  </si>
  <si>
    <t xml:space="preserve">Начальник фінансового управління  міської ради </t>
  </si>
  <si>
    <t>О.І. Ворона</t>
  </si>
  <si>
    <r>
      <t xml:space="preserve">0212010 
</t>
    </r>
    <r>
      <rPr>
        <b/>
        <sz val="10"/>
        <rFont val="Calibri"/>
        <family val="2"/>
        <charset val="204"/>
      </rPr>
      <t>"</t>
    </r>
    <r>
      <rPr>
        <sz val="10"/>
        <rFont val="Calibri"/>
        <family val="2"/>
        <charset val="204"/>
      </rPr>
      <t xml:space="preserve">КНП ПЦМЛ"
</t>
    </r>
  </si>
  <si>
    <r>
      <t>0611210  Н</t>
    </r>
    <r>
      <rPr>
        <sz val="8"/>
        <rFont val="Calibri"/>
        <family val="2"/>
        <charset val="204"/>
      </rPr>
      <t xml:space="preserve">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</t>
    </r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</si>
</sst>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0" xfId="0" applyFont="1"/>
    <xf numFmtId="0" fontId="8" fillId="2" borderId="3" xfId="0" applyFont="1" applyFill="1" applyBorder="1" applyAlignment="1">
      <alignment vertical="top" wrapText="1"/>
    </xf>
    <xf numFmtId="2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top" wrapText="1"/>
    </xf>
    <xf numFmtId="2" fontId="2" fillId="0" borderId="4" xfId="0" applyNumberFormat="1" applyFont="1" applyBorder="1"/>
    <xf numFmtId="2" fontId="2" fillId="0" borderId="0" xfId="0" applyNumberFormat="1" applyFont="1"/>
    <xf numFmtId="0" fontId="2" fillId="0" borderId="5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0" xfId="0" applyFont="1" applyFill="1"/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 vertical="top"/>
    </xf>
    <xf numFmtId="1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topLeftCell="A16" zoomScale="98" zoomScaleNormal="100" zoomScaleSheetLayoutView="98" workbookViewId="0">
      <selection activeCell="F11" sqref="F11"/>
    </sheetView>
  </sheetViews>
  <sheetFormatPr defaultRowHeight="12.75"/>
  <cols>
    <col min="1" max="1" width="12.140625" style="4" customWidth="1"/>
    <col min="2" max="2" width="13.7109375" style="62" customWidth="1"/>
    <col min="3" max="3" width="11.5703125" style="63" customWidth="1"/>
    <col min="4" max="4" width="16.28515625" style="63" customWidth="1"/>
    <col min="5" max="5" width="14.140625" style="63" customWidth="1"/>
    <col min="6" max="6" width="15.28515625" style="63" customWidth="1"/>
    <col min="7" max="7" width="13.28515625" style="63" customWidth="1"/>
    <col min="8" max="8" width="28.28515625" style="4" customWidth="1"/>
    <col min="9" max="9" width="11.42578125" style="4" bestFit="1" customWidth="1"/>
    <col min="10" max="10" width="11.42578125" style="4" customWidth="1"/>
    <col min="11" max="11" width="11.42578125" style="4" bestFit="1" customWidth="1"/>
    <col min="12" max="16384" width="9.140625" style="4"/>
  </cols>
  <sheetData>
    <row r="1" spans="1:11" ht="15">
      <c r="A1" s="1"/>
      <c r="B1" s="33"/>
      <c r="C1" s="2"/>
      <c r="D1" s="3"/>
      <c r="E1" s="3"/>
      <c r="F1" s="3"/>
      <c r="G1" s="67" t="s">
        <v>59</v>
      </c>
    </row>
    <row r="2" spans="1:11" ht="15">
      <c r="A2" s="1"/>
      <c r="B2" s="33"/>
      <c r="C2" s="2"/>
      <c r="D2" s="3"/>
      <c r="E2" s="3"/>
      <c r="F2" s="3"/>
      <c r="G2" s="67" t="s">
        <v>60</v>
      </c>
    </row>
    <row r="3" spans="1:11" ht="15">
      <c r="A3" s="1"/>
      <c r="B3" s="33"/>
      <c r="C3" s="2"/>
      <c r="D3" s="3"/>
      <c r="E3" s="3"/>
      <c r="F3" s="3"/>
      <c r="G3" s="67" t="s">
        <v>61</v>
      </c>
    </row>
    <row r="4" spans="1:11" ht="15">
      <c r="A4" s="1"/>
      <c r="B4" s="33"/>
      <c r="C4" s="2"/>
      <c r="D4" s="3"/>
      <c r="E4" s="3"/>
      <c r="F4" s="3"/>
      <c r="G4" s="67" t="s">
        <v>62</v>
      </c>
    </row>
    <row r="5" spans="1:11" ht="15">
      <c r="A5" s="1"/>
      <c r="B5" s="33"/>
      <c r="C5" s="2"/>
      <c r="D5" s="3"/>
      <c r="E5" s="3"/>
      <c r="F5" s="3"/>
      <c r="G5" s="67" t="s">
        <v>63</v>
      </c>
    </row>
    <row r="6" spans="1:11" ht="15">
      <c r="A6" s="1"/>
      <c r="B6" s="68" t="s">
        <v>65</v>
      </c>
      <c r="C6" s="5"/>
      <c r="D6" s="6"/>
      <c r="E6" s="6"/>
      <c r="F6" s="6"/>
      <c r="G6" s="3"/>
    </row>
    <row r="7" spans="1:11" ht="18.75">
      <c r="A7" s="7"/>
      <c r="B7" s="34"/>
      <c r="C7" s="35"/>
      <c r="D7" s="36"/>
      <c r="E7" s="36"/>
      <c r="F7" s="36"/>
      <c r="G7" s="35"/>
      <c r="H7" s="7" t="s">
        <v>64</v>
      </c>
    </row>
    <row r="8" spans="1:11" ht="15">
      <c r="A8" s="8"/>
      <c r="B8" s="37"/>
      <c r="C8" s="9"/>
      <c r="D8" s="69" t="s">
        <v>5</v>
      </c>
      <c r="E8" s="70"/>
      <c r="F8" s="71" t="s">
        <v>6</v>
      </c>
      <c r="G8" s="72"/>
      <c r="H8" s="10"/>
      <c r="I8" s="11"/>
    </row>
    <row r="9" spans="1:11" ht="15">
      <c r="A9" s="10" t="s">
        <v>0</v>
      </c>
      <c r="B9" s="38" t="s">
        <v>1</v>
      </c>
      <c r="C9" s="39" t="s">
        <v>2</v>
      </c>
      <c r="D9" s="39" t="s">
        <v>3</v>
      </c>
      <c r="E9" s="39" t="s">
        <v>4</v>
      </c>
      <c r="F9" s="39" t="s">
        <v>3</v>
      </c>
      <c r="G9" s="39" t="s">
        <v>4</v>
      </c>
      <c r="H9" s="10" t="s">
        <v>7</v>
      </c>
      <c r="I9" s="11"/>
    </row>
    <row r="10" spans="1:11" ht="38.25">
      <c r="A10" s="12" t="s">
        <v>52</v>
      </c>
      <c r="B10" s="40" t="s">
        <v>69</v>
      </c>
      <c r="C10" s="41">
        <v>2610</v>
      </c>
      <c r="D10" s="42">
        <v>5200000</v>
      </c>
      <c r="E10" s="42"/>
      <c r="F10" s="42">
        <v>5200000</v>
      </c>
      <c r="G10" s="42"/>
      <c r="H10" s="14" t="s">
        <v>8</v>
      </c>
      <c r="K10" s="15"/>
    </row>
    <row r="11" spans="1:11" ht="100.5" customHeight="1">
      <c r="A11" s="16"/>
      <c r="B11" s="43" t="s">
        <v>9</v>
      </c>
      <c r="C11" s="41">
        <v>2240</v>
      </c>
      <c r="D11" s="42">
        <v>88548</v>
      </c>
      <c r="E11" s="44"/>
      <c r="F11" s="42">
        <v>40919.050000000003</v>
      </c>
      <c r="G11" s="44"/>
      <c r="H11" s="17" t="s">
        <v>66</v>
      </c>
    </row>
    <row r="12" spans="1:11" ht="102">
      <c r="A12" s="16"/>
      <c r="B12" s="43" t="s">
        <v>9</v>
      </c>
      <c r="C12" s="41">
        <v>2240</v>
      </c>
      <c r="D12" s="42">
        <v>427871</v>
      </c>
      <c r="E12" s="44"/>
      <c r="F12" s="42">
        <v>51976.160000000003</v>
      </c>
      <c r="G12" s="64"/>
      <c r="H12" s="17" t="s">
        <v>10</v>
      </c>
    </row>
    <row r="13" spans="1:11" ht="85.5" customHeight="1">
      <c r="A13" s="16"/>
      <c r="B13" s="43" t="s">
        <v>9</v>
      </c>
      <c r="C13" s="41">
        <v>2240</v>
      </c>
      <c r="D13" s="42">
        <v>629953</v>
      </c>
      <c r="E13" s="44"/>
      <c r="F13" s="42">
        <v>185747.54</v>
      </c>
      <c r="G13" s="64"/>
      <c r="H13" s="17" t="s">
        <v>49</v>
      </c>
    </row>
    <row r="14" spans="1:11" ht="96.75" customHeight="1">
      <c r="A14" s="16"/>
      <c r="B14" s="43" t="s">
        <v>9</v>
      </c>
      <c r="C14" s="41">
        <v>2240</v>
      </c>
      <c r="D14" s="42">
        <v>246006</v>
      </c>
      <c r="E14" s="44"/>
      <c r="F14" s="42">
        <v>132011.76999999999</v>
      </c>
      <c r="G14" s="44"/>
      <c r="H14" s="17" t="s">
        <v>50</v>
      </c>
    </row>
    <row r="15" spans="1:11" ht="38.25">
      <c r="A15" s="16"/>
      <c r="B15" s="43" t="s">
        <v>11</v>
      </c>
      <c r="C15" s="45">
        <v>2111</v>
      </c>
      <c r="D15" s="42">
        <v>140846.29999999999</v>
      </c>
      <c r="E15" s="44"/>
      <c r="F15" s="42">
        <v>140846.29999999999</v>
      </c>
      <c r="G15" s="44"/>
      <c r="H15" s="17" t="s">
        <v>44</v>
      </c>
      <c r="I15" s="19"/>
      <c r="J15" s="19"/>
    </row>
    <row r="16" spans="1:11" ht="38.25">
      <c r="A16" s="16"/>
      <c r="B16" s="46" t="s">
        <v>11</v>
      </c>
      <c r="C16" s="47">
        <v>2120</v>
      </c>
      <c r="D16" s="44">
        <v>30989</v>
      </c>
      <c r="E16" s="44"/>
      <c r="F16" s="42">
        <v>30989</v>
      </c>
      <c r="G16" s="44"/>
      <c r="H16" s="17" t="s">
        <v>44</v>
      </c>
    </row>
    <row r="17" spans="1:11" ht="243" customHeight="1">
      <c r="A17" s="16"/>
      <c r="B17" s="43">
        <v>1217363</v>
      </c>
      <c r="C17" s="45">
        <v>3122</v>
      </c>
      <c r="D17" s="45"/>
      <c r="E17" s="42">
        <v>800000</v>
      </c>
      <c r="F17" s="42"/>
      <c r="G17" s="44"/>
      <c r="H17" s="17" t="s">
        <v>45</v>
      </c>
    </row>
    <row r="18" spans="1:11">
      <c r="A18" s="16"/>
      <c r="B18" s="46">
        <v>1217461</v>
      </c>
      <c r="C18" s="48">
        <v>2240</v>
      </c>
      <c r="D18" s="44">
        <v>2600000</v>
      </c>
      <c r="E18" s="44"/>
      <c r="F18" s="42"/>
      <c r="G18" s="44"/>
      <c r="H18" s="17" t="s">
        <v>12</v>
      </c>
    </row>
    <row r="19" spans="1:11" ht="165.75">
      <c r="A19" s="16"/>
      <c r="B19" s="43">
        <v>1217442</v>
      </c>
      <c r="C19" s="41">
        <v>3132</v>
      </c>
      <c r="D19" s="48"/>
      <c r="E19" s="42">
        <v>38000</v>
      </c>
      <c r="F19" s="42"/>
      <c r="G19" s="44">
        <v>37380</v>
      </c>
      <c r="H19" s="20" t="s">
        <v>13</v>
      </c>
    </row>
    <row r="20" spans="1:11" ht="114.75">
      <c r="A20" s="16"/>
      <c r="B20" s="43">
        <v>1217442</v>
      </c>
      <c r="C20" s="41">
        <v>3132</v>
      </c>
      <c r="D20" s="41"/>
      <c r="E20" s="42">
        <v>700000</v>
      </c>
      <c r="F20" s="42"/>
      <c r="G20" s="42"/>
      <c r="H20" s="17" t="s">
        <v>14</v>
      </c>
    </row>
    <row r="21" spans="1:11" ht="51">
      <c r="A21" s="16"/>
      <c r="B21" s="43">
        <v>3719800</v>
      </c>
      <c r="C21" s="41">
        <v>2610</v>
      </c>
      <c r="D21" s="42">
        <v>900000</v>
      </c>
      <c r="E21" s="42"/>
      <c r="F21" s="42"/>
      <c r="G21" s="42"/>
      <c r="H21" s="21" t="s">
        <v>16</v>
      </c>
    </row>
    <row r="22" spans="1:11" ht="114.75">
      <c r="A22" s="16"/>
      <c r="B22" s="43">
        <v>3719800</v>
      </c>
      <c r="C22" s="41">
        <v>2610</v>
      </c>
      <c r="D22" s="42">
        <v>200000</v>
      </c>
      <c r="E22" s="42"/>
      <c r="F22" s="42"/>
      <c r="G22" s="42"/>
      <c r="H22" s="21" t="s">
        <v>15</v>
      </c>
    </row>
    <row r="23" spans="1:11" ht="89.25">
      <c r="A23" s="12" t="s">
        <v>51</v>
      </c>
      <c r="B23" s="46" t="s">
        <v>9</v>
      </c>
      <c r="C23" s="48">
        <v>2240</v>
      </c>
      <c r="D23" s="42">
        <v>538000</v>
      </c>
      <c r="E23" s="44"/>
      <c r="F23" s="42">
        <v>143136.75</v>
      </c>
      <c r="G23" s="44"/>
      <c r="H23" s="17" t="s">
        <v>17</v>
      </c>
    </row>
    <row r="24" spans="1:11" ht="89.25">
      <c r="A24" s="16"/>
      <c r="B24" s="46" t="s">
        <v>9</v>
      </c>
      <c r="C24" s="48">
        <v>2240</v>
      </c>
      <c r="D24" s="42">
        <v>520000</v>
      </c>
      <c r="E24" s="44"/>
      <c r="F24" s="42">
        <v>111736.43</v>
      </c>
      <c r="G24" s="44"/>
      <c r="H24" s="17" t="s">
        <v>18</v>
      </c>
    </row>
    <row r="25" spans="1:11" ht="76.5">
      <c r="A25" s="16"/>
      <c r="B25" s="46" t="s">
        <v>9</v>
      </c>
      <c r="C25" s="48">
        <v>2240</v>
      </c>
      <c r="D25" s="42">
        <v>290000</v>
      </c>
      <c r="E25" s="44"/>
      <c r="F25" s="42">
        <v>76732.399999999994</v>
      </c>
      <c r="G25" s="44"/>
      <c r="H25" s="17" t="s">
        <v>19</v>
      </c>
    </row>
    <row r="26" spans="1:11">
      <c r="A26" s="16"/>
      <c r="B26" s="46" t="s">
        <v>46</v>
      </c>
      <c r="C26" s="48">
        <v>2610</v>
      </c>
      <c r="D26" s="44">
        <v>600000</v>
      </c>
      <c r="E26" s="44"/>
      <c r="F26" s="42"/>
      <c r="G26" s="44"/>
      <c r="H26" s="17" t="s">
        <v>56</v>
      </c>
    </row>
    <row r="27" spans="1:11">
      <c r="A27" s="16"/>
      <c r="B27" s="46" t="s">
        <v>47</v>
      </c>
      <c r="C27" s="48">
        <v>2610</v>
      </c>
      <c r="D27" s="44">
        <v>405000</v>
      </c>
      <c r="E27" s="44"/>
      <c r="F27" s="42"/>
      <c r="G27" s="44"/>
      <c r="H27" s="17" t="s">
        <v>57</v>
      </c>
    </row>
    <row r="28" spans="1:11" ht="38.25">
      <c r="A28" s="16"/>
      <c r="B28" s="46" t="s">
        <v>48</v>
      </c>
      <c r="C28" s="48">
        <v>2240</v>
      </c>
      <c r="D28" s="44">
        <v>1700000</v>
      </c>
      <c r="E28" s="44"/>
      <c r="F28" s="42">
        <v>1700000</v>
      </c>
      <c r="G28" s="44"/>
      <c r="H28" s="17" t="s">
        <v>58</v>
      </c>
      <c r="J28" s="15"/>
    </row>
    <row r="29" spans="1:11" ht="70.5" customHeight="1">
      <c r="A29" s="16"/>
      <c r="B29" s="46" t="s">
        <v>21</v>
      </c>
      <c r="C29" s="48">
        <v>2730</v>
      </c>
      <c r="D29" s="44">
        <v>1000000</v>
      </c>
      <c r="E29" s="48"/>
      <c r="F29" s="41">
        <v>828410.79</v>
      </c>
      <c r="G29" s="48"/>
      <c r="H29" s="17" t="s">
        <v>20</v>
      </c>
    </row>
    <row r="30" spans="1:11" ht="160.5" customHeight="1">
      <c r="A30" s="16"/>
      <c r="B30" s="43">
        <v>1217442</v>
      </c>
      <c r="C30" s="45">
        <v>3132</v>
      </c>
      <c r="D30" s="49"/>
      <c r="E30" s="49">
        <v>38000</v>
      </c>
      <c r="F30" s="49"/>
      <c r="G30" s="49">
        <v>37380</v>
      </c>
      <c r="H30" s="21" t="s">
        <v>22</v>
      </c>
      <c r="I30" s="15"/>
      <c r="J30" s="15"/>
    </row>
    <row r="31" spans="1:11" ht="102.6" customHeight="1">
      <c r="A31" s="16"/>
      <c r="B31" s="43">
        <v>1217442</v>
      </c>
      <c r="C31" s="45">
        <v>3132</v>
      </c>
      <c r="D31" s="49"/>
      <c r="E31" s="49">
        <v>700000</v>
      </c>
      <c r="F31" s="49"/>
      <c r="G31" s="49"/>
      <c r="H31" s="21" t="s">
        <v>23</v>
      </c>
      <c r="I31" s="22"/>
      <c r="J31" s="15"/>
    </row>
    <row r="32" spans="1:11" ht="60" customHeight="1">
      <c r="A32" s="16"/>
      <c r="B32" s="43">
        <v>1217442</v>
      </c>
      <c r="C32" s="45">
        <v>3132</v>
      </c>
      <c r="D32" s="49"/>
      <c r="E32" s="49">
        <v>524000</v>
      </c>
      <c r="F32" s="49"/>
      <c r="G32" s="49"/>
      <c r="H32" s="21" t="s">
        <v>24</v>
      </c>
      <c r="I32" s="19"/>
      <c r="J32" s="19"/>
      <c r="K32" s="19"/>
    </row>
    <row r="33" spans="1:11" ht="51">
      <c r="A33" s="12" t="s">
        <v>54</v>
      </c>
      <c r="B33" s="50" t="s">
        <v>25</v>
      </c>
      <c r="C33" s="48">
        <v>2610</v>
      </c>
      <c r="D33" s="51">
        <v>1800000</v>
      </c>
      <c r="E33" s="51"/>
      <c r="F33" s="49">
        <v>375850</v>
      </c>
      <c r="G33" s="65"/>
      <c r="H33" s="17" t="s">
        <v>26</v>
      </c>
      <c r="I33" s="19"/>
      <c r="J33" s="19"/>
      <c r="K33" s="19"/>
    </row>
    <row r="34" spans="1:11" ht="132" customHeight="1">
      <c r="A34" s="12"/>
      <c r="B34" s="50" t="s">
        <v>70</v>
      </c>
      <c r="C34" s="48">
        <v>3110</v>
      </c>
      <c r="D34" s="51"/>
      <c r="E34" s="52">
        <v>24989</v>
      </c>
      <c r="F34" s="49"/>
      <c r="G34" s="52">
        <v>24989</v>
      </c>
      <c r="H34" s="17" t="s">
        <v>55</v>
      </c>
      <c r="I34" s="19"/>
      <c r="J34" s="19"/>
      <c r="K34" s="19"/>
    </row>
    <row r="35" spans="1:11" ht="63.75">
      <c r="A35" s="16"/>
      <c r="B35" s="50" t="s">
        <v>27</v>
      </c>
      <c r="C35" s="45" t="s">
        <v>28</v>
      </c>
      <c r="D35" s="52">
        <v>19977535</v>
      </c>
      <c r="E35" s="52"/>
      <c r="F35" s="49">
        <v>11183091.560000001</v>
      </c>
      <c r="G35" s="49"/>
      <c r="H35" s="14" t="s">
        <v>8</v>
      </c>
      <c r="K35" s="19"/>
    </row>
    <row r="36" spans="1:11" ht="57" customHeight="1">
      <c r="A36" s="16"/>
      <c r="B36" s="50" t="s">
        <v>30</v>
      </c>
      <c r="C36" s="41">
        <v>2240</v>
      </c>
      <c r="D36" s="52">
        <v>24700</v>
      </c>
      <c r="E36" s="51"/>
      <c r="F36" s="49">
        <v>24700</v>
      </c>
      <c r="G36" s="65"/>
      <c r="H36" s="17" t="s">
        <v>29</v>
      </c>
    </row>
    <row r="37" spans="1:11" ht="16.5" customHeight="1">
      <c r="A37" s="16"/>
      <c r="B37" s="50" t="s">
        <v>31</v>
      </c>
      <c r="C37" s="45" t="s">
        <v>28</v>
      </c>
      <c r="D37" s="51">
        <v>6673450</v>
      </c>
      <c r="E37" s="51"/>
      <c r="F37" s="49">
        <v>5019978.5599999996</v>
      </c>
      <c r="G37" s="65"/>
      <c r="H37" s="14" t="s">
        <v>8</v>
      </c>
    </row>
    <row r="38" spans="1:11" ht="54.75" customHeight="1">
      <c r="A38" s="16"/>
      <c r="B38" s="50" t="s">
        <v>31</v>
      </c>
      <c r="C38" s="48">
        <v>2240</v>
      </c>
      <c r="D38" s="52">
        <v>6000</v>
      </c>
      <c r="E38" s="51"/>
      <c r="F38" s="49">
        <v>5874</v>
      </c>
      <c r="G38" s="65"/>
      <c r="H38" s="17" t="s">
        <v>29</v>
      </c>
    </row>
    <row r="39" spans="1:11" ht="51">
      <c r="A39" s="16"/>
      <c r="B39" s="43" t="s">
        <v>32</v>
      </c>
      <c r="C39" s="41">
        <v>2240</v>
      </c>
      <c r="D39" s="52">
        <v>6000</v>
      </c>
      <c r="E39" s="52"/>
      <c r="F39" s="49">
        <v>5874</v>
      </c>
      <c r="G39" s="49"/>
      <c r="H39" s="21" t="s">
        <v>29</v>
      </c>
    </row>
    <row r="40" spans="1:11" ht="164.25" customHeight="1">
      <c r="A40" s="16"/>
      <c r="B40" s="43" t="s">
        <v>34</v>
      </c>
      <c r="C40" s="41">
        <v>3132</v>
      </c>
      <c r="D40" s="52"/>
      <c r="E40" s="52">
        <v>343018.42</v>
      </c>
      <c r="F40" s="49"/>
      <c r="G40" s="49">
        <v>299058.42</v>
      </c>
      <c r="H40" s="21" t="s">
        <v>33</v>
      </c>
    </row>
    <row r="41" spans="1:11" ht="30" customHeight="1">
      <c r="A41" s="16"/>
      <c r="B41" s="43" t="s">
        <v>36</v>
      </c>
      <c r="C41" s="41">
        <v>2730</v>
      </c>
      <c r="D41" s="53">
        <v>718000</v>
      </c>
      <c r="E41" s="53"/>
      <c r="F41" s="42">
        <v>718000</v>
      </c>
      <c r="G41" s="42"/>
      <c r="H41" s="21" t="s">
        <v>35</v>
      </c>
    </row>
    <row r="42" spans="1:11" ht="191.25">
      <c r="A42" s="16"/>
      <c r="B42" s="43">
        <v>1216030</v>
      </c>
      <c r="C42" s="41">
        <v>2240</v>
      </c>
      <c r="D42" s="53">
        <v>1060000</v>
      </c>
      <c r="E42" s="53"/>
      <c r="F42" s="42">
        <v>1060000</v>
      </c>
      <c r="G42" s="42"/>
      <c r="H42" s="21" t="s">
        <v>37</v>
      </c>
    </row>
    <row r="43" spans="1:11" ht="76.5">
      <c r="A43" s="16"/>
      <c r="B43" s="43">
        <v>1217461</v>
      </c>
      <c r="C43" s="41">
        <v>2240</v>
      </c>
      <c r="D43" s="53">
        <v>1900000</v>
      </c>
      <c r="E43" s="53"/>
      <c r="F43" s="42">
        <v>1900000</v>
      </c>
      <c r="G43" s="42"/>
      <c r="H43" s="23" t="s">
        <v>38</v>
      </c>
    </row>
    <row r="44" spans="1:11">
      <c r="A44" s="16"/>
      <c r="B44" s="43"/>
      <c r="C44" s="41"/>
      <c r="D44" s="53"/>
      <c r="E44" s="53"/>
      <c r="F44" s="42"/>
      <c r="G44" s="42"/>
      <c r="H44" s="21"/>
    </row>
    <row r="45" spans="1:11" ht="76.5">
      <c r="A45" s="13"/>
      <c r="B45" s="43">
        <v>1617690</v>
      </c>
      <c r="C45" s="43">
        <v>2240</v>
      </c>
      <c r="D45" s="53">
        <v>62000</v>
      </c>
      <c r="E45" s="53"/>
      <c r="F45" s="42"/>
      <c r="G45" s="42"/>
      <c r="H45" s="24" t="s">
        <v>53</v>
      </c>
    </row>
    <row r="46" spans="1:11" ht="76.5">
      <c r="A46" s="16"/>
      <c r="B46" s="43" t="s">
        <v>9</v>
      </c>
      <c r="C46" s="41">
        <v>2240</v>
      </c>
      <c r="D46" s="54">
        <v>709582</v>
      </c>
      <c r="E46" s="54"/>
      <c r="F46" s="42"/>
      <c r="G46" s="44"/>
      <c r="H46" s="17" t="s">
        <v>39</v>
      </c>
      <c r="I46" s="25"/>
    </row>
    <row r="47" spans="1:11" ht="76.5">
      <c r="A47" s="16"/>
      <c r="B47" s="43" t="s">
        <v>9</v>
      </c>
      <c r="C47" s="41">
        <v>2240</v>
      </c>
      <c r="D47" s="54">
        <v>983559</v>
      </c>
      <c r="E47" s="54"/>
      <c r="F47" s="42"/>
      <c r="G47" s="44"/>
      <c r="H47" s="17" t="s">
        <v>40</v>
      </c>
      <c r="I47" s="26"/>
    </row>
    <row r="48" spans="1:11" ht="89.25">
      <c r="A48" s="16"/>
      <c r="B48" s="43" t="s">
        <v>9</v>
      </c>
      <c r="C48" s="41">
        <v>2240</v>
      </c>
      <c r="D48" s="54">
        <v>1280408</v>
      </c>
      <c r="E48" s="54"/>
      <c r="F48" s="42"/>
      <c r="G48" s="44"/>
      <c r="H48" s="17" t="s">
        <v>41</v>
      </c>
      <c r="I48" s="27"/>
    </row>
    <row r="49" spans="1:10" ht="77.25" thickBot="1">
      <c r="A49" s="28"/>
      <c r="B49" s="55" t="s">
        <v>9</v>
      </c>
      <c r="C49" s="56">
        <v>2240</v>
      </c>
      <c r="D49" s="57">
        <v>989779</v>
      </c>
      <c r="E49" s="57"/>
      <c r="F49" s="58"/>
      <c r="G49" s="66"/>
      <c r="H49" s="29" t="s">
        <v>42</v>
      </c>
      <c r="I49" s="18"/>
      <c r="J49" s="19"/>
    </row>
    <row r="50" spans="1:10" s="32" customFormat="1" ht="21.75" customHeight="1" thickBot="1">
      <c r="A50" s="30" t="s">
        <v>43</v>
      </c>
      <c r="B50" s="59"/>
      <c r="C50" s="60"/>
      <c r="D50" s="61">
        <f>SUM(D10:D49)</f>
        <v>51708226.299999997</v>
      </c>
      <c r="E50" s="61">
        <f>SUM(E10:E49)</f>
        <v>3168007.42</v>
      </c>
      <c r="F50" s="61">
        <f>SUM(F10:F49)</f>
        <v>28935874.309999999</v>
      </c>
      <c r="G50" s="61">
        <f>SUM(G10:G49)</f>
        <v>398807.42</v>
      </c>
      <c r="H50" s="31"/>
    </row>
    <row r="53" spans="1:10">
      <c r="A53" s="4" t="s">
        <v>67</v>
      </c>
      <c r="H53" s="4" t="s">
        <v>68</v>
      </c>
    </row>
  </sheetData>
  <mergeCells count="2">
    <mergeCell ref="D8:E8"/>
    <mergeCell ref="F8:G8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8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2022-11-08T09:43:47Z</cp:lastPrinted>
  <dcterms:created xsi:type="dcterms:W3CDTF">2022-06-16T05:45:38Z</dcterms:created>
  <dcterms:modified xsi:type="dcterms:W3CDTF">2022-11-08T09:44:27Z</dcterms:modified>
</cp:coreProperties>
</file>